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0"/>
  </bookViews>
  <sheets>
    <sheet name="Übungen 1" sheetId="1" r:id="rId1"/>
    <sheet name="Übungen 2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<sst xmlns="http://schemas.openxmlformats.org/spreadsheetml/2006/main" count="63" uniqueCount="60">
  <si>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Welche Zahlen stecken hinter den römischen Zahlen?</t>
  </si>
  <si>
    <t>X =</t>
  </si>
  <si>
    <t>XI =</t>
  </si>
  <si>
    <t>IV =</t>
  </si>
  <si>
    <t>C =</t>
  </si>
  <si>
    <t>XXV =</t>
  </si>
  <si>
    <t>IX =</t>
  </si>
  <si>
    <t>M =</t>
  </si>
  <si>
    <t>LI =</t>
  </si>
  <si>
    <t>XL =</t>
  </si>
  <si>
    <t>I =</t>
  </si>
  <si>
    <t>CCCXX =</t>
  </si>
  <si>
    <t>XC =</t>
  </si>
  <si>
    <t>V =</t>
  </si>
  <si>
    <t>MMC =</t>
  </si>
  <si>
    <t>CD =</t>
  </si>
  <si>
    <t>L =</t>
  </si>
  <si>
    <t>ML =</t>
  </si>
  <si>
    <t>CM =</t>
  </si>
  <si>
    <t>D =</t>
  </si>
  <si>
    <t>CCV =</t>
  </si>
  <si>
    <t>XIV =</t>
  </si>
  <si>
    <t>XX =</t>
  </si>
  <si>
    <t>LXXI =</t>
  </si>
  <si>
    <t>XXXIV =</t>
  </si>
  <si>
    <t>MMM =</t>
  </si>
  <si>
    <t>DCII =</t>
  </si>
  <si>
    <t>XIX =</t>
  </si>
  <si>
    <t>III =</t>
  </si>
  <si>
    <t>MDVI =</t>
  </si>
  <si>
    <t>CXL =</t>
  </si>
  <si>
    <t>Weiter zur Übung 2</t>
  </si>
  <si>
    <t>XXVIII =</t>
  </si>
  <si>
    <t>XXIV =</t>
  </si>
  <si>
    <t>CCCXLIV =</t>
  </si>
  <si>
    <t>LXXII =</t>
  </si>
  <si>
    <t>CXC =</t>
  </si>
  <si>
    <t>CLXIX =</t>
  </si>
  <si>
    <t>CLVII =</t>
  </si>
  <si>
    <t>CMXX =</t>
  </si>
  <si>
    <t>CDXC =</t>
  </si>
  <si>
    <t>MCCCIII =</t>
  </si>
  <si>
    <t>LIX =</t>
  </si>
  <si>
    <t>CMXL =</t>
  </si>
  <si>
    <t>XLIII =</t>
  </si>
  <si>
    <t>MCMXCV =</t>
  </si>
  <si>
    <t>DCCLV =</t>
  </si>
  <si>
    <t>CDV =</t>
  </si>
  <si>
    <t>MMXLIX =</t>
  </si>
  <si>
    <t>CLXV =</t>
  </si>
  <si>
    <t>MCM =</t>
  </si>
  <si>
    <t>MDCCCLX =</t>
  </si>
  <si>
    <t>MCCL =</t>
  </si>
  <si>
    <t>XXIX =</t>
  </si>
  <si>
    <t>XCIX =</t>
  </si>
  <si>
    <t>DCCCIII =</t>
  </si>
  <si>
    <t>XCVIII =</t>
  </si>
  <si>
    <t>DCCXVIII =</t>
  </si>
  <si>
    <t>DLXVI =</t>
  </si>
  <si>
    <t>MCDXLIV =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</si>
</sst>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</numFmts>
  <fonts count="10">
    <font>
      <sz val="10"/>
      <name val="Arial"/>
      <family val="2"/>
    </font>
    <font>
      <sz val="24"/>
      <name val="Wingdings"/>
      <family val="0"/>
    </font>
    <font>
      <sz val="16"/>
      <name val="Arial"/>
      <family val="2"/>
    </font>
    <font>
      <sz val="16"/>
      <name val="Wingdings"/>
      <family val="0"/>
    </font>
    <font>
      <b/>
      <sz val="16"/>
      <name val="Arial"/>
      <family val="2"/>
    </font>
    <font>
      <sz val="12"/>
      <name val="Lucida Sans Unicode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 locked="0"/>
    </xf>
    <xf numFmtId="0" fontId="1" fillId="2" borderId="3" xfId="0" applyFont="1" applyFill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right"/>
      <protection hidden="1"/>
    </xf>
    <xf numFmtId="0" fontId="2" fillId="3" borderId="3" xfId="0" applyNumberFormat="1" applyFont="1" applyFill="1" applyBorder="1" applyAlignment="1" applyProtection="1">
      <alignment horizontal="center"/>
      <protection hidden="1" locked="0"/>
    </xf>
    <xf numFmtId="49" fontId="1" fillId="3" borderId="5" xfId="0" applyNumberFormat="1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18" applyFont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20;bungen%20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15.7109375" style="1" customWidth="1"/>
    <col min="2" max="2" width="9.57421875" style="2" customWidth="1"/>
    <col min="3" max="3" width="9.7109375" style="3" customWidth="1"/>
    <col min="4" max="4" width="0" style="2" hidden="1" customWidth="1"/>
    <col min="5" max="5" width="11.7109375" style="4" customWidth="1"/>
    <col min="6" max="6" width="4.7109375" style="4" customWidth="1"/>
    <col min="7" max="7" width="16.00390625" style="4" customWidth="1"/>
    <col min="8" max="8" width="11.7109375" style="4" customWidth="1"/>
    <col min="9" max="9" width="8.28125" style="4" customWidth="1"/>
    <col min="10" max="10" width="0" style="4" hidden="1" customWidth="1"/>
    <col min="11" max="11" width="11.7109375" style="4" customWidth="1"/>
    <col min="12" max="12" width="13.140625" style="4" customWidth="1"/>
    <col min="13" max="14" width="11.7109375" style="4" customWidth="1"/>
    <col min="15" max="15" width="0" style="4" hidden="1" customWidth="1"/>
    <col min="16" max="16384" width="11.7109375" style="4" customWidth="1"/>
  </cols>
  <sheetData>
    <row r="1" spans="1:12" ht="27.75" customHeight="1">
      <c r="A1" s="5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5" s="12" customFormat="1" ht="27.75" customHeight="1">
      <c r="A2" s="7"/>
      <c r="B2" s="8"/>
      <c r="C2" s="9"/>
      <c r="D2" s="8"/>
      <c r="E2" s="10"/>
      <c r="F2" s="10"/>
      <c r="G2" s="7"/>
      <c r="H2" s="8"/>
      <c r="I2" s="9"/>
      <c r="J2" s="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15" ht="27.75" customHeight="1">
      <c r="A3" s="13" t="s">
        <v>1</v>
      </c>
      <c r="B3" s="14"/>
      <c r="C3" s="15">
        <f aca="true" t="shared" si="0" ref="C3:C12">IF(B3="","",IF(B3=D3,"J","L"))</f>
      </c>
      <c r="D3" s="16">
        <v>10</v>
      </c>
      <c r="G3" s="13" t="s">
        <v>2</v>
      </c>
      <c r="H3" s="14"/>
      <c r="I3" s="15">
        <f aca="true" t="shared" si="1" ref="I3:I12">IF(H3="","",IF(H3=J3,"J","L"))</f>
      </c>
      <c r="J3" s="16">
        <v>11</v>
      </c>
      <c r="L3" s="13" t="s">
        <v>3</v>
      </c>
      <c r="M3" s="14"/>
      <c r="N3" s="15">
        <f aca="true" t="shared" si="2" ref="N3:N12">IF(M3="","",IF(M3=O3,"J","L"))</f>
      </c>
      <c r="O3" s="16">
        <v>4</v>
      </c>
    </row>
    <row r="4" spans="1:15" ht="27.75" customHeight="1">
      <c r="A4" s="13" t="s">
        <v>4</v>
      </c>
      <c r="B4" s="14"/>
      <c r="C4" s="15">
        <f t="shared" si="0"/>
      </c>
      <c r="D4" s="16">
        <v>100</v>
      </c>
      <c r="G4" s="13" t="s">
        <v>5</v>
      </c>
      <c r="H4" s="14"/>
      <c r="I4" s="15">
        <f t="shared" si="1"/>
      </c>
      <c r="J4" s="16">
        <v>25</v>
      </c>
      <c r="L4" s="13" t="s">
        <v>6</v>
      </c>
      <c r="M4" s="14"/>
      <c r="N4" s="15">
        <f t="shared" si="2"/>
      </c>
      <c r="O4" s="16">
        <v>9</v>
      </c>
    </row>
    <row r="5" spans="1:15" ht="27.75" customHeight="1">
      <c r="A5" s="13" t="s">
        <v>7</v>
      </c>
      <c r="B5" s="14"/>
      <c r="C5" s="15">
        <f t="shared" si="0"/>
      </c>
      <c r="D5" s="16">
        <v>1000</v>
      </c>
      <c r="G5" s="13" t="s">
        <v>8</v>
      </c>
      <c r="H5" s="14"/>
      <c r="I5" s="15">
        <f t="shared" si="1"/>
      </c>
      <c r="J5" s="16">
        <v>51</v>
      </c>
      <c r="L5" s="13" t="s">
        <v>9</v>
      </c>
      <c r="M5" s="14"/>
      <c r="N5" s="15">
        <f t="shared" si="2"/>
      </c>
      <c r="O5" s="16">
        <v>40</v>
      </c>
    </row>
    <row r="6" spans="1:15" ht="27.75" customHeight="1">
      <c r="A6" s="13" t="s">
        <v>10</v>
      </c>
      <c r="B6" s="14"/>
      <c r="C6" s="15">
        <f t="shared" si="0"/>
      </c>
      <c r="D6" s="16">
        <v>1</v>
      </c>
      <c r="G6" s="13" t="s">
        <v>11</v>
      </c>
      <c r="H6" s="14"/>
      <c r="I6" s="15">
        <f t="shared" si="1"/>
      </c>
      <c r="J6" s="16">
        <v>320</v>
      </c>
      <c r="L6" s="13" t="s">
        <v>12</v>
      </c>
      <c r="M6" s="14"/>
      <c r="N6" s="15">
        <f t="shared" si="2"/>
      </c>
      <c r="O6" s="16">
        <v>90</v>
      </c>
    </row>
    <row r="7" spans="1:15" ht="27.75" customHeight="1">
      <c r="A7" s="13" t="s">
        <v>13</v>
      </c>
      <c r="B7" s="14"/>
      <c r="C7" s="15">
        <f t="shared" si="0"/>
      </c>
      <c r="D7" s="16">
        <v>5</v>
      </c>
      <c r="G7" s="13" t="s">
        <v>14</v>
      </c>
      <c r="H7" s="14"/>
      <c r="I7" s="15">
        <f t="shared" si="1"/>
      </c>
      <c r="J7" s="16">
        <v>2100</v>
      </c>
      <c r="L7" s="13" t="s">
        <v>15</v>
      </c>
      <c r="M7" s="14"/>
      <c r="N7" s="15">
        <f t="shared" si="2"/>
      </c>
      <c r="O7" s="16">
        <v>400</v>
      </c>
    </row>
    <row r="8" spans="1:15" ht="27.75" customHeight="1">
      <c r="A8" s="13" t="s">
        <v>16</v>
      </c>
      <c r="B8" s="14"/>
      <c r="C8" s="15">
        <f t="shared" si="0"/>
      </c>
      <c r="D8" s="16">
        <v>50</v>
      </c>
      <c r="G8" s="13" t="s">
        <v>17</v>
      </c>
      <c r="H8" s="14"/>
      <c r="I8" s="15">
        <f t="shared" si="1"/>
      </c>
      <c r="J8" s="16">
        <v>1050</v>
      </c>
      <c r="L8" s="13" t="s">
        <v>18</v>
      </c>
      <c r="M8" s="14"/>
      <c r="N8" s="15">
        <f t="shared" si="2"/>
      </c>
      <c r="O8" s="16">
        <v>900</v>
      </c>
    </row>
    <row r="9" spans="1:15" ht="27.75" customHeight="1">
      <c r="A9" s="13" t="s">
        <v>19</v>
      </c>
      <c r="B9" s="14"/>
      <c r="C9" s="15">
        <f t="shared" si="0"/>
      </c>
      <c r="D9" s="16">
        <v>500</v>
      </c>
      <c r="G9" s="13" t="s">
        <v>20</v>
      </c>
      <c r="H9" s="14"/>
      <c r="I9" s="15">
        <f t="shared" si="1"/>
      </c>
      <c r="J9" s="16">
        <v>205</v>
      </c>
      <c r="L9" s="13" t="s">
        <v>21</v>
      </c>
      <c r="M9" s="14"/>
      <c r="N9" s="15">
        <f t="shared" si="2"/>
      </c>
      <c r="O9" s="16">
        <v>14</v>
      </c>
    </row>
    <row r="10" spans="1:15" ht="27.75" customHeight="1">
      <c r="A10" s="13" t="s">
        <v>22</v>
      </c>
      <c r="B10" s="14"/>
      <c r="C10" s="15">
        <f t="shared" si="0"/>
      </c>
      <c r="D10" s="16">
        <v>20</v>
      </c>
      <c r="G10" s="13" t="s">
        <v>23</v>
      </c>
      <c r="H10" s="14"/>
      <c r="I10" s="15">
        <f t="shared" si="1"/>
      </c>
      <c r="J10" s="16">
        <v>71</v>
      </c>
      <c r="L10" s="13" t="s">
        <v>24</v>
      </c>
      <c r="M10" s="14"/>
      <c r="N10" s="15">
        <f t="shared" si="2"/>
      </c>
      <c r="O10" s="16">
        <v>34</v>
      </c>
    </row>
    <row r="11" spans="1:15" ht="27.75" customHeight="1">
      <c r="A11" s="13" t="s">
        <v>25</v>
      </c>
      <c r="B11" s="14"/>
      <c r="C11" s="15">
        <f t="shared" si="0"/>
      </c>
      <c r="D11" s="16">
        <v>3000</v>
      </c>
      <c r="G11" s="13" t="s">
        <v>26</v>
      </c>
      <c r="H11" s="14"/>
      <c r="I11" s="15">
        <f t="shared" si="1"/>
      </c>
      <c r="J11" s="16">
        <v>602</v>
      </c>
      <c r="L11" s="13" t="s">
        <v>27</v>
      </c>
      <c r="M11" s="14"/>
      <c r="N11" s="15">
        <f t="shared" si="2"/>
      </c>
      <c r="O11" s="16">
        <v>19</v>
      </c>
    </row>
    <row r="12" spans="1:15" ht="27.75" customHeight="1">
      <c r="A12" s="13" t="s">
        <v>28</v>
      </c>
      <c r="B12" s="14"/>
      <c r="C12" s="15">
        <f t="shared" si="0"/>
      </c>
      <c r="D12" s="16">
        <v>3</v>
      </c>
      <c r="G12" s="13" t="s">
        <v>29</v>
      </c>
      <c r="H12" s="14"/>
      <c r="I12" s="15">
        <f t="shared" si="1"/>
      </c>
      <c r="J12" s="16">
        <v>1506</v>
      </c>
      <c r="L12" s="13" t="s">
        <v>30</v>
      </c>
      <c r="M12" s="14"/>
      <c r="N12" s="15">
        <f t="shared" si="2"/>
      </c>
      <c r="O12" s="16">
        <v>140</v>
      </c>
    </row>
    <row r="13" spans="1:4" ht="27.75" customHeight="1">
      <c r="A13" s="5"/>
      <c r="B13" s="6"/>
      <c r="C13" s="17"/>
      <c r="D13" s="6"/>
    </row>
    <row r="14" spans="1:9" ht="27.75" customHeight="1">
      <c r="A14" s="5"/>
      <c r="B14" s="6"/>
      <c r="C14" s="17"/>
      <c r="D14" s="6"/>
      <c r="F14" s="33" t="s">
        <v>31</v>
      </c>
      <c r="G14" s="33"/>
      <c r="H14" s="33"/>
      <c r="I14" s="33"/>
    </row>
    <row r="15" spans="1:4" ht="27.75" customHeight="1">
      <c r="A15" s="5"/>
      <c r="B15" s="6"/>
      <c r="C15" s="17"/>
      <c r="D15" s="6"/>
    </row>
  </sheetData>
  <sheetProtection sheet="1" objects="1" scenarios="1"/>
  <mergeCells count="2">
    <mergeCell ref="B1:L1"/>
    <mergeCell ref="F14:I14"/>
  </mergeCells>
  <hyperlinks>
    <hyperlink ref="F14" r:id="rId1" display="Weiter zur Übung 2"/>
    <hyperlink ref="F14:I14" location="'Übungen 2'!A1" display="Weiter zur Übung 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5.28125" style="18" customWidth="1"/>
    <col min="2" max="2" width="12.421875" style="19" customWidth="1"/>
    <col min="3" max="3" width="8.28125" style="20" customWidth="1"/>
    <col min="4" max="4" width="0" style="21" hidden="1" customWidth="1"/>
    <col min="5" max="5" width="8.57421875" style="22" customWidth="1"/>
    <col min="6" max="6" width="15.140625" style="18" customWidth="1"/>
    <col min="7" max="7" width="12.8515625" style="22" customWidth="1"/>
    <col min="8" max="8" width="9.57421875" style="22" customWidth="1"/>
    <col min="9" max="9" width="0" style="22" hidden="1" customWidth="1"/>
    <col min="10" max="10" width="11.7109375" style="22" customWidth="1"/>
    <col min="11" max="11" width="18.57421875" style="22" customWidth="1"/>
    <col min="12" max="12" width="13.00390625" style="22" customWidth="1"/>
    <col min="13" max="13" width="9.7109375" style="22" customWidth="1"/>
    <col min="14" max="14" width="0" style="22" hidden="1" customWidth="1"/>
    <col min="15" max="16384" width="11.7109375" style="22" customWidth="1"/>
  </cols>
  <sheetData>
    <row r="1" spans="1:14" s="26" customFormat="1" ht="27.75" customHeight="1">
      <c r="A1" s="23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24"/>
      <c r="N1" s="25"/>
    </row>
    <row r="2" spans="1:14" s="26" customFormat="1" ht="27.75" customHeight="1">
      <c r="A2" s="23"/>
      <c r="B2" s="27"/>
      <c r="C2" s="24"/>
      <c r="D2" s="25"/>
      <c r="F2" s="23"/>
      <c r="G2" s="27"/>
      <c r="H2" s="24"/>
      <c r="I2" s="25"/>
      <c r="K2" s="23"/>
      <c r="L2" s="27"/>
      <c r="M2" s="24"/>
      <c r="N2" s="25"/>
    </row>
    <row r="3" spans="1:14" ht="27.75" customHeight="1">
      <c r="A3" s="28" t="s">
        <v>32</v>
      </c>
      <c r="B3" s="29"/>
      <c r="C3" s="30">
        <f aca="true" t="shared" si="0" ref="C3:C12">IF(B3="","",IF(B3=D3,"J","L"))</f>
      </c>
      <c r="D3" s="31">
        <v>28</v>
      </c>
      <c r="F3" s="28" t="s">
        <v>33</v>
      </c>
      <c r="G3" s="29"/>
      <c r="H3" s="30">
        <f aca="true" t="shared" si="1" ref="H3:H12">IF(G3="","",IF(G3=I3,"J","L"))</f>
      </c>
      <c r="I3" s="31">
        <v>24</v>
      </c>
      <c r="K3" s="28" t="s">
        <v>34</v>
      </c>
      <c r="L3" s="29"/>
      <c r="M3" s="30">
        <f aca="true" t="shared" si="2" ref="M3:M12">IF(L3="","",IF(L3=N3,"J","L"))</f>
      </c>
      <c r="N3" s="31">
        <v>344</v>
      </c>
    </row>
    <row r="4" spans="1:14" ht="27.75" customHeight="1">
      <c r="A4" s="28" t="s">
        <v>35</v>
      </c>
      <c r="B4" s="29"/>
      <c r="C4" s="30">
        <f t="shared" si="0"/>
      </c>
      <c r="D4" s="31">
        <v>72</v>
      </c>
      <c r="F4" s="28" t="s">
        <v>36</v>
      </c>
      <c r="G4" s="29"/>
      <c r="H4" s="30">
        <f t="shared" si="1"/>
      </c>
      <c r="I4" s="31">
        <v>190</v>
      </c>
      <c r="K4" s="28" t="s">
        <v>37</v>
      </c>
      <c r="L4" s="29"/>
      <c r="M4" s="30">
        <f t="shared" si="2"/>
      </c>
      <c r="N4" s="31">
        <v>169</v>
      </c>
    </row>
    <row r="5" spans="1:14" ht="27.75" customHeight="1">
      <c r="A5" s="28" t="s">
        <v>38</v>
      </c>
      <c r="B5" s="29"/>
      <c r="C5" s="30">
        <f t="shared" si="0"/>
      </c>
      <c r="D5" s="31">
        <v>157</v>
      </c>
      <c r="F5" s="28" t="s">
        <v>39</v>
      </c>
      <c r="G5" s="29"/>
      <c r="H5" s="30">
        <f t="shared" si="1"/>
      </c>
      <c r="I5" s="31">
        <v>920</v>
      </c>
      <c r="K5" s="28" t="s">
        <v>40</v>
      </c>
      <c r="L5" s="29"/>
      <c r="M5" s="30">
        <f t="shared" si="2"/>
      </c>
      <c r="N5" s="31">
        <v>490</v>
      </c>
    </row>
    <row r="6" spans="1:14" ht="27.75" customHeight="1">
      <c r="A6" s="28" t="s">
        <v>41</v>
      </c>
      <c r="B6" s="29"/>
      <c r="C6" s="30">
        <f t="shared" si="0"/>
      </c>
      <c r="D6" s="31">
        <v>1303</v>
      </c>
      <c r="F6" s="28" t="s">
        <v>42</v>
      </c>
      <c r="G6" s="29"/>
      <c r="H6" s="30">
        <f t="shared" si="1"/>
      </c>
      <c r="I6" s="31">
        <v>59</v>
      </c>
      <c r="K6" s="28" t="s">
        <v>43</v>
      </c>
      <c r="L6" s="29"/>
      <c r="M6" s="30">
        <f t="shared" si="2"/>
      </c>
      <c r="N6" s="31">
        <v>940</v>
      </c>
    </row>
    <row r="7" spans="1:14" ht="27.75" customHeight="1">
      <c r="A7" s="28" t="s">
        <v>29</v>
      </c>
      <c r="B7" s="29"/>
      <c r="C7" s="30">
        <f t="shared" si="0"/>
      </c>
      <c r="D7" s="31">
        <v>1506</v>
      </c>
      <c r="F7" s="28" t="s">
        <v>44</v>
      </c>
      <c r="G7" s="29"/>
      <c r="H7" s="30">
        <f t="shared" si="1"/>
      </c>
      <c r="I7" s="31">
        <v>43</v>
      </c>
      <c r="K7" s="28" t="s">
        <v>45</v>
      </c>
      <c r="L7" s="29"/>
      <c r="M7" s="30">
        <f t="shared" si="2"/>
      </c>
      <c r="N7" s="31">
        <v>1995</v>
      </c>
    </row>
    <row r="8" spans="1:14" ht="27.75" customHeight="1">
      <c r="A8" s="28" t="s">
        <v>46</v>
      </c>
      <c r="B8" s="29"/>
      <c r="C8" s="30">
        <f t="shared" si="0"/>
      </c>
      <c r="D8" s="31">
        <v>755</v>
      </c>
      <c r="F8" s="28" t="s">
        <v>47</v>
      </c>
      <c r="G8" s="29"/>
      <c r="H8" s="30">
        <f t="shared" si="1"/>
      </c>
      <c r="I8" s="31">
        <v>405</v>
      </c>
      <c r="K8" s="28" t="s">
        <v>48</v>
      </c>
      <c r="L8" s="29"/>
      <c r="M8" s="30">
        <f t="shared" si="2"/>
      </c>
      <c r="N8" s="31">
        <v>2049</v>
      </c>
    </row>
    <row r="9" spans="1:14" ht="27.75" customHeight="1">
      <c r="A9" s="28" t="s">
        <v>49</v>
      </c>
      <c r="B9" s="29"/>
      <c r="C9" s="30">
        <f t="shared" si="0"/>
      </c>
      <c r="D9" s="31">
        <v>165</v>
      </c>
      <c r="F9" s="28" t="s">
        <v>50</v>
      </c>
      <c r="G9" s="29"/>
      <c r="H9" s="30">
        <f t="shared" si="1"/>
      </c>
      <c r="I9" s="31">
        <v>1900</v>
      </c>
      <c r="K9" s="28" t="s">
        <v>51</v>
      </c>
      <c r="L9" s="29"/>
      <c r="M9" s="30">
        <f t="shared" si="2"/>
      </c>
      <c r="N9" s="31">
        <v>1860</v>
      </c>
    </row>
    <row r="10" spans="1:14" ht="27.75" customHeight="1">
      <c r="A10" s="28" t="s">
        <v>52</v>
      </c>
      <c r="B10" s="29"/>
      <c r="C10" s="30">
        <f t="shared" si="0"/>
      </c>
      <c r="D10" s="31">
        <v>1250</v>
      </c>
      <c r="F10" s="28" t="s">
        <v>53</v>
      </c>
      <c r="G10" s="29"/>
      <c r="H10" s="30">
        <f t="shared" si="1"/>
      </c>
      <c r="I10" s="31">
        <v>29</v>
      </c>
      <c r="K10" s="28" t="s">
        <v>54</v>
      </c>
      <c r="L10" s="29"/>
      <c r="M10" s="30">
        <f t="shared" si="2"/>
      </c>
      <c r="N10" s="31">
        <v>99</v>
      </c>
    </row>
    <row r="11" spans="1:14" ht="27.75" customHeight="1">
      <c r="A11" s="28" t="s">
        <v>55</v>
      </c>
      <c r="B11" s="29"/>
      <c r="C11" s="30">
        <f t="shared" si="0"/>
      </c>
      <c r="D11" s="31">
        <v>803</v>
      </c>
      <c r="F11" s="28" t="s">
        <v>56</v>
      </c>
      <c r="G11" s="29"/>
      <c r="H11" s="30">
        <f t="shared" si="1"/>
      </c>
      <c r="I11" s="31">
        <v>98</v>
      </c>
      <c r="K11" s="28" t="s">
        <v>57</v>
      </c>
      <c r="L11" s="29"/>
      <c r="M11" s="30">
        <f t="shared" si="2"/>
      </c>
      <c r="N11" s="31">
        <v>718</v>
      </c>
    </row>
    <row r="12" spans="1:14" ht="27.75" customHeight="1">
      <c r="A12" s="28" t="s">
        <v>58</v>
      </c>
      <c r="B12" s="29"/>
      <c r="C12" s="30">
        <f t="shared" si="0"/>
      </c>
      <c r="D12" s="31">
        <v>566</v>
      </c>
      <c r="F12" s="28" t="s">
        <v>24</v>
      </c>
      <c r="G12" s="29"/>
      <c r="H12" s="30">
        <f t="shared" si="1"/>
      </c>
      <c r="I12" s="31">
        <v>34</v>
      </c>
      <c r="K12" s="28" t="s">
        <v>59</v>
      </c>
      <c r="L12" s="29"/>
      <c r="M12" s="30">
        <f t="shared" si="2"/>
      </c>
      <c r="N12" s="31">
        <v>1444</v>
      </c>
    </row>
    <row r="13" spans="2:4" ht="27.75" customHeight="1">
      <c r="B13" s="22"/>
      <c r="C13" s="22"/>
      <c r="D13" s="22"/>
    </row>
    <row r="14" spans="2:4" ht="27.75" customHeight="1">
      <c r="B14" s="22"/>
      <c r="C14" s="22"/>
      <c r="D14" s="22"/>
    </row>
    <row r="15" spans="2:4" ht="27.75" customHeight="1">
      <c r="B15" s="22"/>
      <c r="C15" s="22"/>
      <c r="D15" s="22"/>
    </row>
    <row r="16" spans="2:4" ht="27.75" customHeight="1">
      <c r="B16" s="22"/>
      <c r="C16" s="22"/>
      <c r="D16" s="22"/>
    </row>
    <row r="17" spans="2:4" ht="27.75" customHeight="1">
      <c r="B17" s="22"/>
      <c r="C17" s="22"/>
      <c r="D17" s="22"/>
    </row>
    <row r="18" spans="2:4" ht="27.75" customHeight="1">
      <c r="B18" s="22"/>
      <c r="C18" s="22"/>
      <c r="D18" s="22"/>
    </row>
    <row r="19" spans="2:4" ht="27.75" customHeight="1">
      <c r="B19" s="22"/>
      <c r="C19" s="22"/>
      <c r="D19" s="22"/>
    </row>
    <row r="20" spans="2:4" ht="27.75" customHeight="1">
      <c r="B20" s="22"/>
      <c r="C20" s="22"/>
      <c r="D20" s="22"/>
    </row>
    <row r="21" spans="2:4" ht="27.75" customHeight="1">
      <c r="B21" s="22"/>
      <c r="C21" s="22"/>
      <c r="D21" s="22"/>
    </row>
  </sheetData>
  <sheetProtection sheet="1" objects="1" scenarios="1"/>
  <mergeCells count="1">
    <mergeCell ref="B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</cp:lastModifiedBy>
  <cp:lastPrinted>1601-01-01T00:06:31Z</cp:lastPrinted>
  <dcterms:created xsi:type="dcterms:W3CDTF">2007-10-30T07:14:34Z</dcterms:created>
  <dcterms:modified xsi:type="dcterms:W3CDTF">2008-09-12T20:38:05Z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