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7937BF3-A7E3-4258-82E0-6ABAC224005A}" xr6:coauthVersionLast="36" xr6:coauthVersionMax="36" xr10:uidLastSave="{00000000-0000-0000-0000-000000000000}"/>
  <bookViews>
    <workbookView xWindow="0" yWindow="0" windowWidth="19200" windowHeight="6930" activeTab="1" xr2:uid="{3710A1A2-D8BB-49CD-94FD-0FEC736499F3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 s="1"/>
  <c r="A6" i="2" s="1"/>
  <c r="A5" i="2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B6" i="2" l="1"/>
  <c r="C6" i="2" s="1"/>
  <c r="A7" i="2" s="1"/>
  <c r="B7" i="2" l="1"/>
  <c r="C7" i="2" s="1"/>
  <c r="A8" i="2"/>
  <c r="B8" i="2" l="1"/>
  <c r="C8" i="2" s="1"/>
  <c r="A9" i="2"/>
  <c r="B9" i="2" s="1"/>
  <c r="C9" i="2" s="1"/>
  <c r="A10" i="2" s="1"/>
  <c r="B10" i="2" s="1"/>
  <c r="C10" i="2" s="1"/>
  <c r="A11" i="2" s="1"/>
  <c r="B11" i="2" l="1"/>
  <c r="C11" i="2" s="1"/>
  <c r="A12" i="2" s="1"/>
  <c r="B12" i="2" l="1"/>
  <c r="C12" i="2" s="1"/>
  <c r="A13" i="2" s="1"/>
  <c r="B13" i="2" l="1"/>
  <c r="C13" i="2" s="1"/>
  <c r="A14" i="2" s="1"/>
  <c r="B14" i="2" l="1"/>
  <c r="C14" i="2" s="1"/>
  <c r="A15" i="2" s="1"/>
  <c r="B15" i="2" l="1"/>
  <c r="C15" i="2" s="1"/>
  <c r="A16" i="2" s="1"/>
  <c r="B16" i="2" l="1"/>
  <c r="C16" i="2" s="1"/>
  <c r="A17" i="2" s="1"/>
  <c r="B17" i="2" l="1"/>
  <c r="C17" i="2" s="1"/>
  <c r="A18" i="2" s="1"/>
  <c r="B18" i="2" l="1"/>
  <c r="C18" i="2" s="1"/>
  <c r="A19" i="2" s="1"/>
  <c r="B19" i="2" l="1"/>
  <c r="C19" i="2" s="1"/>
  <c r="A20" i="2" s="1"/>
  <c r="B20" i="2" l="1"/>
  <c r="C20" i="2" s="1"/>
  <c r="A21" i="2" s="1"/>
  <c r="B21" i="2" l="1"/>
  <c r="C21" i="2" s="1"/>
  <c r="A22" i="2" s="1"/>
  <c r="B22" i="2" l="1"/>
  <c r="C22" i="2" s="1"/>
  <c r="A23" i="2" s="1"/>
  <c r="B23" i="2" l="1"/>
  <c r="C23" i="2" s="1"/>
  <c r="A24" i="2" s="1"/>
  <c r="B24" i="2" l="1"/>
  <c r="C24" i="2" s="1"/>
  <c r="A25" i="2" s="1"/>
  <c r="B25" i="2" l="1"/>
  <c r="C25" i="2" s="1"/>
  <c r="A26" i="2" s="1"/>
  <c r="B26" i="2" l="1"/>
  <c r="C26" i="2" s="1"/>
  <c r="A27" i="2" s="1"/>
  <c r="B27" i="2" l="1"/>
  <c r="C27" i="2" s="1"/>
  <c r="A28" i="2" s="1"/>
  <c r="B28" i="2" l="1"/>
  <c r="C28" i="2" s="1"/>
  <c r="A29" i="2" s="1"/>
  <c r="B29" i="2" l="1"/>
  <c r="C29" i="2" s="1"/>
  <c r="A30" i="2" s="1"/>
  <c r="B30" i="2" l="1"/>
  <c r="C30" i="2" s="1"/>
  <c r="A31" i="2" s="1"/>
  <c r="B31" i="2" l="1"/>
  <c r="C31" i="2" s="1"/>
  <c r="A32" i="2" s="1"/>
  <c r="B32" i="2" l="1"/>
  <c r="C32" i="2" s="1"/>
  <c r="A33" i="2" s="1"/>
  <c r="B33" i="2" l="1"/>
  <c r="C33" i="2" s="1"/>
  <c r="A34" i="2" s="1"/>
  <c r="B34" i="2" l="1"/>
  <c r="C34" i="2" s="1"/>
  <c r="A35" i="2" s="1"/>
  <c r="B35" i="2" l="1"/>
  <c r="C35" i="2" s="1"/>
  <c r="A36" i="2" s="1"/>
  <c r="B36" i="2" l="1"/>
  <c r="C36" i="2" s="1"/>
  <c r="A37" i="2" s="1"/>
  <c r="B37" i="2" l="1"/>
  <c r="C37" i="2" s="1"/>
  <c r="A38" i="2" s="1"/>
  <c r="B38" i="2" l="1"/>
  <c r="C38" i="2" s="1"/>
  <c r="A39" i="2" s="1"/>
  <c r="B39" i="2" l="1"/>
  <c r="C39" i="2" s="1"/>
  <c r="A40" i="2" s="1"/>
  <c r="B40" i="2" l="1"/>
  <c r="C40" i="2" s="1"/>
  <c r="A41" i="2" s="1"/>
  <c r="B41" i="2" l="1"/>
  <c r="C41" i="2" s="1"/>
  <c r="A42" i="2" s="1"/>
  <c r="B42" i="2" l="1"/>
</calcChain>
</file>

<file path=xl/sharedStrings.xml><?xml version="1.0" encoding="utf-8"?>
<sst xmlns="http://schemas.openxmlformats.org/spreadsheetml/2006/main" count="6" uniqueCount="6">
  <si>
    <t>Kredit:</t>
  </si>
  <si>
    <t>Zinssatz:</t>
  </si>
  <si>
    <t>offener Betrag</t>
  </si>
  <si>
    <t>Tilgung</t>
  </si>
  <si>
    <t>Zinsen</t>
  </si>
  <si>
    <t>Rückzahlung: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</si>
</sst>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.00\ [$€-407]_-;\-* #,##0.00\ [$€-407]_-;_-* &quot;-&quot;??\ [$€-407]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9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350344759508733"/>
          <c:y val="2.4498125989811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Tabelle1!$A$1:$A$50</c:f>
              <c:numCache>
                <c:formatCode>General</c:formatCode>
                <c:ptCount val="5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  <c:pt idx="20">
                  <c:v>20000</c:v>
                </c:pt>
                <c:pt idx="21">
                  <c:v>20500</c:v>
                </c:pt>
                <c:pt idx="22">
                  <c:v>21000</c:v>
                </c:pt>
                <c:pt idx="23">
                  <c:v>21500</c:v>
                </c:pt>
                <c:pt idx="24">
                  <c:v>22000</c:v>
                </c:pt>
                <c:pt idx="25">
                  <c:v>22500</c:v>
                </c:pt>
                <c:pt idx="26">
                  <c:v>23000</c:v>
                </c:pt>
                <c:pt idx="27">
                  <c:v>23500</c:v>
                </c:pt>
                <c:pt idx="28">
                  <c:v>24000</c:v>
                </c:pt>
                <c:pt idx="29">
                  <c:v>24500</c:v>
                </c:pt>
                <c:pt idx="30">
                  <c:v>25000</c:v>
                </c:pt>
                <c:pt idx="31">
                  <c:v>25500</c:v>
                </c:pt>
                <c:pt idx="32">
                  <c:v>26000</c:v>
                </c:pt>
                <c:pt idx="33">
                  <c:v>26500</c:v>
                </c:pt>
                <c:pt idx="34">
                  <c:v>27000</c:v>
                </c:pt>
                <c:pt idx="35">
                  <c:v>27500</c:v>
                </c:pt>
                <c:pt idx="36">
                  <c:v>28000</c:v>
                </c:pt>
                <c:pt idx="37">
                  <c:v>28500</c:v>
                </c:pt>
                <c:pt idx="38">
                  <c:v>29000</c:v>
                </c:pt>
                <c:pt idx="39">
                  <c:v>29500</c:v>
                </c:pt>
                <c:pt idx="40">
                  <c:v>30000</c:v>
                </c:pt>
                <c:pt idx="41">
                  <c:v>30500</c:v>
                </c:pt>
                <c:pt idx="42">
                  <c:v>31000</c:v>
                </c:pt>
                <c:pt idx="43">
                  <c:v>31500</c:v>
                </c:pt>
                <c:pt idx="44">
                  <c:v>32000</c:v>
                </c:pt>
                <c:pt idx="45">
                  <c:v>32500</c:v>
                </c:pt>
                <c:pt idx="46">
                  <c:v>33000</c:v>
                </c:pt>
                <c:pt idx="47">
                  <c:v>33500</c:v>
                </c:pt>
                <c:pt idx="48">
                  <c:v>34000</c:v>
                </c:pt>
                <c:pt idx="49">
                  <c:v>34500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A-4794-9A63-5746F18A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813040"/>
        <c:axId val="424815336"/>
      </c:lineChart>
      <c:catAx>
        <c:axId val="424813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4815336"/>
        <c:crosses val="autoZero"/>
        <c:auto val="1"/>
        <c:lblAlgn val="ctr"/>
        <c:lblOffset val="100"/>
        <c:noMultiLvlLbl val="0"/>
      </c:catAx>
      <c:valAx>
        <c:axId val="42481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481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Tabelle1!$C$1:$C$50</c:f>
              <c:numCache>
                <c:formatCode>0</c:formatCode>
                <c:ptCount val="50"/>
                <c:pt idx="0" formatCode="General">
                  <c:v>10000</c:v>
                </c:pt>
                <c:pt idx="1">
                  <c:v>10500</c:v>
                </c:pt>
                <c:pt idx="2">
                  <c:v>11025</c:v>
                </c:pt>
                <c:pt idx="3">
                  <c:v>11576.25</c:v>
                </c:pt>
                <c:pt idx="4">
                  <c:v>12155.0625</c:v>
                </c:pt>
                <c:pt idx="5">
                  <c:v>12762.815625000001</c:v>
                </c:pt>
                <c:pt idx="6">
                  <c:v>13400.956406250001</c:v>
                </c:pt>
                <c:pt idx="7">
                  <c:v>14071.004226562502</c:v>
                </c:pt>
                <c:pt idx="8">
                  <c:v>14774.554437890627</c:v>
                </c:pt>
                <c:pt idx="9">
                  <c:v>15513.28215978516</c:v>
                </c:pt>
                <c:pt idx="10">
                  <c:v>16288.946267774418</c:v>
                </c:pt>
                <c:pt idx="11">
                  <c:v>17103.393581163138</c:v>
                </c:pt>
                <c:pt idx="12">
                  <c:v>17958.563260221297</c:v>
                </c:pt>
                <c:pt idx="13">
                  <c:v>18856.491423232364</c:v>
                </c:pt>
                <c:pt idx="14">
                  <c:v>19799.315994393983</c:v>
                </c:pt>
                <c:pt idx="15">
                  <c:v>20789.281794113682</c:v>
                </c:pt>
                <c:pt idx="16">
                  <c:v>21828.745883819367</c:v>
                </c:pt>
                <c:pt idx="17">
                  <c:v>22920.183178010335</c:v>
                </c:pt>
                <c:pt idx="18">
                  <c:v>24066.192336910852</c:v>
                </c:pt>
                <c:pt idx="19">
                  <c:v>25269.501953756397</c:v>
                </c:pt>
                <c:pt idx="20">
                  <c:v>26532.977051444217</c:v>
                </c:pt>
                <c:pt idx="21">
                  <c:v>27859.62590401643</c:v>
                </c:pt>
                <c:pt idx="22">
                  <c:v>29252.607199217251</c:v>
                </c:pt>
                <c:pt idx="23">
                  <c:v>30715.237559178116</c:v>
                </c:pt>
                <c:pt idx="24">
                  <c:v>32250.999437137023</c:v>
                </c:pt>
                <c:pt idx="25">
                  <c:v>33863.549408993873</c:v>
                </c:pt>
                <c:pt idx="26">
                  <c:v>35556.726879443566</c:v>
                </c:pt>
                <c:pt idx="27">
                  <c:v>37334.563223415746</c:v>
                </c:pt>
                <c:pt idx="28">
                  <c:v>39201.291384586533</c:v>
                </c:pt>
                <c:pt idx="29">
                  <c:v>41161.355953815859</c:v>
                </c:pt>
                <c:pt idx="30">
                  <c:v>43219.423751506656</c:v>
                </c:pt>
                <c:pt idx="31">
                  <c:v>45380.394939081991</c:v>
                </c:pt>
                <c:pt idx="32">
                  <c:v>47649.414686036092</c:v>
                </c:pt>
                <c:pt idx="33">
                  <c:v>50031.885420337901</c:v>
                </c:pt>
                <c:pt idx="34">
                  <c:v>52533.479691354798</c:v>
                </c:pt>
                <c:pt idx="35">
                  <c:v>55160.153675922542</c:v>
                </c:pt>
                <c:pt idx="36">
                  <c:v>57918.161359718673</c:v>
                </c:pt>
                <c:pt idx="37">
                  <c:v>60814.069427704613</c:v>
                </c:pt>
                <c:pt idx="38">
                  <c:v>63854.772899089847</c:v>
                </c:pt>
                <c:pt idx="39">
                  <c:v>67047.511544044348</c:v>
                </c:pt>
                <c:pt idx="40">
                  <c:v>70399.887121246575</c:v>
                </c:pt>
                <c:pt idx="41">
                  <c:v>73919.881477308911</c:v>
                </c:pt>
                <c:pt idx="42">
                  <c:v>77615.875551174366</c:v>
                </c:pt>
                <c:pt idx="43">
                  <c:v>81496.669328733085</c:v>
                </c:pt>
                <c:pt idx="44">
                  <c:v>85571.502795169741</c:v>
                </c:pt>
                <c:pt idx="45">
                  <c:v>89850.077934928238</c:v>
                </c:pt>
                <c:pt idx="46">
                  <c:v>94342.581831674659</c:v>
                </c:pt>
                <c:pt idx="47">
                  <c:v>99059.71092325839</c:v>
                </c:pt>
                <c:pt idx="48">
                  <c:v>104012.69646942131</c:v>
                </c:pt>
                <c:pt idx="49">
                  <c:v>109213.33129289238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4-4BED-BA17-53A549A50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73920"/>
        <c:axId val="473774248"/>
      </c:lineChart>
      <c:catAx>
        <c:axId val="473773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774248"/>
        <c:crosses val="autoZero"/>
        <c:auto val="1"/>
        <c:lblAlgn val="ctr"/>
        <c:lblOffset val="100"/>
        <c:noMultiLvlLbl val="0"/>
      </c:catAx>
      <c:valAx>
        <c:axId val="47377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77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642055</xdr:colOff>
      <xdr:row>31</xdr:row>
      <xdr:rowOff>706</xdr:rowOff>
    </xdr:from>
    <xdr:to>
      <xdr:col>7</xdr:col>
      <xdr:colOff>592667</xdr:colOff>
      <xdr:row>42</xdr:row>
      <xdr:rowOff>56445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BF8CC5-8344-4C36-8744-E55D5F2211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380999</xdr:colOff>
      <xdr:row>31</xdr:row>
      <xdr:rowOff>113594</xdr:rowOff>
    </xdr:from>
    <xdr:to>
      <xdr:col>14</xdr:col>
      <xdr:colOff>380999</xdr:colOff>
      <xdr:row>46</xdr:row>
      <xdr:rowOff>105128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2BE39AE-356E-4239-BEB5-04663D3ED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9D6F-8D13-4F20-BDF9-E637B3BF9FAC}">
  <dimension ref="A1:D50"/>
  <sheetViews>
    <sheetView topLeftCell="A34" zoomScale="90" zoomScaleNormal="90" workbookViewId="0">
      <selection activeCell="B2" sqref="B2"/>
    </sheetView>
  </sheetViews>
  <sheetFormatPr baseColWidth="10" defaultRowHeight="14.5" x14ac:dyDescent="0.35"/>
  <sheetData>
    <row r="1" spans="1:4" x14ac:dyDescent="0.35">
      <c r="A1">
        <v>10000</v>
      </c>
      <c r="B1">
        <v>500</v>
      </c>
      <c r="C1">
        <v>10000</v>
      </c>
      <c r="D1" s="2">
        <v>0.05</v>
      </c>
    </row>
    <row r="2" spans="1:4" x14ac:dyDescent="0.35">
      <c r="A2">
        <f>A1+$B$1</f>
        <v>10500</v>
      </c>
      <c r="C2" s="1">
        <f>C1*(1+$D$1)</f>
        <v>10500</v>
      </c>
    </row>
    <row r="3" spans="1:4" x14ac:dyDescent="0.35">
      <c r="A3">
        <f t="shared" ref="A3:A50" si="0">A2+$B$1</f>
        <v>11000</v>
      </c>
      <c r="C3" s="1">
        <f t="shared" ref="C3:C50" si="1">C2*(1+$D$1)</f>
        <v>11025</v>
      </c>
    </row>
    <row r="4" spans="1:4" x14ac:dyDescent="0.35">
      <c r="A4">
        <f t="shared" si="0"/>
        <v>11500</v>
      </c>
      <c r="C4" s="1">
        <f t="shared" si="1"/>
        <v>11576.25</v>
      </c>
    </row>
    <row r="5" spans="1:4" x14ac:dyDescent="0.35">
      <c r="A5">
        <f t="shared" si="0"/>
        <v>12000</v>
      </c>
      <c r="C5" s="1">
        <f t="shared" si="1"/>
        <v>12155.0625</v>
      </c>
    </row>
    <row r="6" spans="1:4" x14ac:dyDescent="0.35">
      <c r="A6">
        <f t="shared" si="0"/>
        <v>12500</v>
      </c>
      <c r="C6" s="1">
        <f t="shared" si="1"/>
        <v>12762.815625000001</v>
      </c>
    </row>
    <row r="7" spans="1:4" x14ac:dyDescent="0.35">
      <c r="A7">
        <f t="shared" si="0"/>
        <v>13000</v>
      </c>
      <c r="C7" s="1">
        <f t="shared" si="1"/>
        <v>13400.956406250001</v>
      </c>
    </row>
    <row r="8" spans="1:4" x14ac:dyDescent="0.35">
      <c r="A8">
        <f t="shared" si="0"/>
        <v>13500</v>
      </c>
      <c r="C8" s="1">
        <f t="shared" si="1"/>
        <v>14071.004226562502</v>
      </c>
    </row>
    <row r="9" spans="1:4" x14ac:dyDescent="0.35">
      <c r="A9">
        <f t="shared" si="0"/>
        <v>14000</v>
      </c>
      <c r="C9" s="1">
        <f t="shared" si="1"/>
        <v>14774.554437890627</v>
      </c>
    </row>
    <row r="10" spans="1:4" x14ac:dyDescent="0.35">
      <c r="A10">
        <f t="shared" si="0"/>
        <v>14500</v>
      </c>
      <c r="C10" s="1">
        <f t="shared" si="1"/>
        <v>15513.28215978516</v>
      </c>
    </row>
    <row r="11" spans="1:4" x14ac:dyDescent="0.35">
      <c r="A11">
        <f t="shared" si="0"/>
        <v>15000</v>
      </c>
      <c r="C11" s="1">
        <f t="shared" si="1"/>
        <v>16288.946267774418</v>
      </c>
    </row>
    <row r="12" spans="1:4" x14ac:dyDescent="0.35">
      <c r="A12">
        <f t="shared" si="0"/>
        <v>15500</v>
      </c>
      <c r="C12" s="1">
        <f t="shared" si="1"/>
        <v>17103.393581163138</v>
      </c>
    </row>
    <row r="13" spans="1:4" x14ac:dyDescent="0.35">
      <c r="A13">
        <f t="shared" si="0"/>
        <v>16000</v>
      </c>
      <c r="C13" s="1">
        <f t="shared" si="1"/>
        <v>17958.563260221297</v>
      </c>
    </row>
    <row r="14" spans="1:4" x14ac:dyDescent="0.35">
      <c r="A14">
        <f t="shared" si="0"/>
        <v>16500</v>
      </c>
      <c r="C14" s="1">
        <f t="shared" si="1"/>
        <v>18856.491423232364</v>
      </c>
    </row>
    <row r="15" spans="1:4" x14ac:dyDescent="0.35">
      <c r="A15">
        <f t="shared" si="0"/>
        <v>17000</v>
      </c>
      <c r="C15" s="1">
        <f t="shared" si="1"/>
        <v>19799.315994393983</v>
      </c>
    </row>
    <row r="16" spans="1:4" x14ac:dyDescent="0.35">
      <c r="A16">
        <f t="shared" si="0"/>
        <v>17500</v>
      </c>
      <c r="C16" s="1">
        <f t="shared" si="1"/>
        <v>20789.281794113682</v>
      </c>
    </row>
    <row r="17" spans="1:3" x14ac:dyDescent="0.35">
      <c r="A17">
        <f t="shared" si="0"/>
        <v>18000</v>
      </c>
      <c r="C17" s="1">
        <f t="shared" si="1"/>
        <v>21828.745883819367</v>
      </c>
    </row>
    <row r="18" spans="1:3" x14ac:dyDescent="0.35">
      <c r="A18">
        <f t="shared" si="0"/>
        <v>18500</v>
      </c>
      <c r="C18" s="1">
        <f t="shared" si="1"/>
        <v>22920.183178010335</v>
      </c>
    </row>
    <row r="19" spans="1:3" x14ac:dyDescent="0.35">
      <c r="A19">
        <f t="shared" si="0"/>
        <v>19000</v>
      </c>
      <c r="C19" s="1">
        <f t="shared" si="1"/>
        <v>24066.192336910852</v>
      </c>
    </row>
    <row r="20" spans="1:3" x14ac:dyDescent="0.35">
      <c r="A20">
        <f t="shared" si="0"/>
        <v>19500</v>
      </c>
      <c r="C20" s="1">
        <f t="shared" si="1"/>
        <v>25269.501953756397</v>
      </c>
    </row>
    <row r="21" spans="1:3" x14ac:dyDescent="0.35">
      <c r="A21">
        <f t="shared" si="0"/>
        <v>20000</v>
      </c>
      <c r="C21" s="1">
        <f t="shared" si="1"/>
        <v>26532.977051444217</v>
      </c>
    </row>
    <row r="22" spans="1:3" x14ac:dyDescent="0.35">
      <c r="A22">
        <f t="shared" si="0"/>
        <v>20500</v>
      </c>
      <c r="C22" s="1">
        <f t="shared" si="1"/>
        <v>27859.62590401643</v>
      </c>
    </row>
    <row r="23" spans="1:3" x14ac:dyDescent="0.35">
      <c r="A23">
        <f t="shared" si="0"/>
        <v>21000</v>
      </c>
      <c r="C23" s="1">
        <f t="shared" si="1"/>
        <v>29252.607199217251</v>
      </c>
    </row>
    <row r="24" spans="1:3" x14ac:dyDescent="0.35">
      <c r="A24">
        <f t="shared" si="0"/>
        <v>21500</v>
      </c>
      <c r="C24" s="1">
        <f t="shared" si="1"/>
        <v>30715.237559178116</v>
      </c>
    </row>
    <row r="25" spans="1:3" x14ac:dyDescent="0.35">
      <c r="A25">
        <f t="shared" si="0"/>
        <v>22000</v>
      </c>
      <c r="C25" s="1">
        <f t="shared" si="1"/>
        <v>32250.999437137023</v>
      </c>
    </row>
    <row r="26" spans="1:3" x14ac:dyDescent="0.35">
      <c r="A26">
        <f t="shared" si="0"/>
        <v>22500</v>
      </c>
      <c r="C26" s="1">
        <f t="shared" si="1"/>
        <v>33863.549408993873</v>
      </c>
    </row>
    <row r="27" spans="1:3" x14ac:dyDescent="0.35">
      <c r="A27">
        <f t="shared" si="0"/>
        <v>23000</v>
      </c>
      <c r="C27" s="1">
        <f t="shared" si="1"/>
        <v>35556.726879443566</v>
      </c>
    </row>
    <row r="28" spans="1:3" x14ac:dyDescent="0.35">
      <c r="A28">
        <f t="shared" si="0"/>
        <v>23500</v>
      </c>
      <c r="C28" s="1">
        <f t="shared" si="1"/>
        <v>37334.563223415746</v>
      </c>
    </row>
    <row r="29" spans="1:3" x14ac:dyDescent="0.35">
      <c r="A29">
        <f t="shared" si="0"/>
        <v>24000</v>
      </c>
      <c r="C29" s="1">
        <f t="shared" si="1"/>
        <v>39201.291384586533</v>
      </c>
    </row>
    <row r="30" spans="1:3" x14ac:dyDescent="0.35">
      <c r="A30">
        <f t="shared" si="0"/>
        <v>24500</v>
      </c>
      <c r="C30" s="1">
        <f t="shared" si="1"/>
        <v>41161.355953815859</v>
      </c>
    </row>
    <row r="31" spans="1:3" x14ac:dyDescent="0.35">
      <c r="A31">
        <f t="shared" si="0"/>
        <v>25000</v>
      </c>
      <c r="C31" s="1">
        <f t="shared" si="1"/>
        <v>43219.423751506656</v>
      </c>
    </row>
    <row r="32" spans="1:3" x14ac:dyDescent="0.35">
      <c r="A32">
        <f t="shared" si="0"/>
        <v>25500</v>
      </c>
      <c r="C32" s="1">
        <f t="shared" si="1"/>
        <v>45380.394939081991</v>
      </c>
    </row>
    <row r="33" spans="1:3" x14ac:dyDescent="0.35">
      <c r="A33">
        <f t="shared" si="0"/>
        <v>26000</v>
      </c>
      <c r="C33" s="1">
        <f t="shared" si="1"/>
        <v>47649.414686036092</v>
      </c>
    </row>
    <row r="34" spans="1:3" x14ac:dyDescent="0.35">
      <c r="A34">
        <f t="shared" si="0"/>
        <v>26500</v>
      </c>
      <c r="C34" s="1">
        <f t="shared" si="1"/>
        <v>50031.885420337901</v>
      </c>
    </row>
    <row r="35" spans="1:3" x14ac:dyDescent="0.35">
      <c r="A35">
        <f t="shared" si="0"/>
        <v>27000</v>
      </c>
      <c r="C35" s="1">
        <f t="shared" si="1"/>
        <v>52533.479691354798</v>
      </c>
    </row>
    <row r="36" spans="1:3" x14ac:dyDescent="0.35">
      <c r="A36">
        <f t="shared" si="0"/>
        <v>27500</v>
      </c>
      <c r="C36" s="1">
        <f t="shared" si="1"/>
        <v>55160.153675922542</v>
      </c>
    </row>
    <row r="37" spans="1:3" x14ac:dyDescent="0.35">
      <c r="A37">
        <f t="shared" si="0"/>
        <v>28000</v>
      </c>
      <c r="C37" s="1">
        <f t="shared" si="1"/>
        <v>57918.161359718673</v>
      </c>
    </row>
    <row r="38" spans="1:3" x14ac:dyDescent="0.35">
      <c r="A38">
        <f t="shared" si="0"/>
        <v>28500</v>
      </c>
      <c r="C38" s="1">
        <f t="shared" si="1"/>
        <v>60814.069427704613</v>
      </c>
    </row>
    <row r="39" spans="1:3" x14ac:dyDescent="0.35">
      <c r="A39">
        <f t="shared" si="0"/>
        <v>29000</v>
      </c>
      <c r="C39" s="1">
        <f t="shared" si="1"/>
        <v>63854.772899089847</v>
      </c>
    </row>
    <row r="40" spans="1:3" x14ac:dyDescent="0.35">
      <c r="A40">
        <f t="shared" si="0"/>
        <v>29500</v>
      </c>
      <c r="C40" s="1">
        <f t="shared" si="1"/>
        <v>67047.511544044348</v>
      </c>
    </row>
    <row r="41" spans="1:3" x14ac:dyDescent="0.35">
      <c r="A41">
        <f t="shared" si="0"/>
        <v>30000</v>
      </c>
      <c r="C41" s="1">
        <f t="shared" si="1"/>
        <v>70399.887121246575</v>
      </c>
    </row>
    <row r="42" spans="1:3" x14ac:dyDescent="0.35">
      <c r="A42">
        <f t="shared" si="0"/>
        <v>30500</v>
      </c>
      <c r="C42" s="1">
        <f t="shared" si="1"/>
        <v>73919.881477308911</v>
      </c>
    </row>
    <row r="43" spans="1:3" x14ac:dyDescent="0.35">
      <c r="A43">
        <f t="shared" si="0"/>
        <v>31000</v>
      </c>
      <c r="C43" s="1">
        <f t="shared" si="1"/>
        <v>77615.875551174366</v>
      </c>
    </row>
    <row r="44" spans="1:3" x14ac:dyDescent="0.35">
      <c r="A44">
        <f t="shared" si="0"/>
        <v>31500</v>
      </c>
      <c r="C44" s="1">
        <f t="shared" si="1"/>
        <v>81496.669328733085</v>
      </c>
    </row>
    <row r="45" spans="1:3" x14ac:dyDescent="0.35">
      <c r="A45">
        <f t="shared" si="0"/>
        <v>32000</v>
      </c>
      <c r="C45" s="1">
        <f t="shared" si="1"/>
        <v>85571.502795169741</v>
      </c>
    </row>
    <row r="46" spans="1:3" x14ac:dyDescent="0.35">
      <c r="A46">
        <f t="shared" si="0"/>
        <v>32500</v>
      </c>
      <c r="C46" s="1">
        <f t="shared" si="1"/>
        <v>89850.077934928238</v>
      </c>
    </row>
    <row r="47" spans="1:3" x14ac:dyDescent="0.35">
      <c r="A47">
        <f t="shared" si="0"/>
        <v>33000</v>
      </c>
      <c r="C47" s="1">
        <f t="shared" si="1"/>
        <v>94342.581831674659</v>
      </c>
    </row>
    <row r="48" spans="1:3" x14ac:dyDescent="0.35">
      <c r="A48">
        <f t="shared" si="0"/>
        <v>33500</v>
      </c>
      <c r="C48" s="1">
        <f t="shared" si="1"/>
        <v>99059.71092325839</v>
      </c>
    </row>
    <row r="49" spans="1:3" x14ac:dyDescent="0.35">
      <c r="A49">
        <f t="shared" si="0"/>
        <v>34000</v>
      </c>
      <c r="C49" s="1">
        <f t="shared" si="1"/>
        <v>104012.69646942131</v>
      </c>
    </row>
    <row r="50" spans="1:3" x14ac:dyDescent="0.35">
      <c r="A50">
        <f t="shared" si="0"/>
        <v>34500</v>
      </c>
      <c r="C50" s="1">
        <f t="shared" si="1"/>
        <v>109213.33129289238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25C24-F624-42F5-8181-3B2030E0B6B1}">
  <dimension ref="A1:C50"/>
  <sheetViews>
    <sheetView tabSelected="1" zoomScale="250" zoomScaleNormal="250" workbookViewId="0">
      <selection activeCell="B4" sqref="B4"/>
    </sheetView>
  </sheetViews>
  <sheetFormatPr baseColWidth="10" defaultRowHeight="14.5" x14ac:dyDescent="0.35"/>
  <cols>
    <col min="1" max="1" width="12.81640625" bestFit="1" customWidth="1"/>
  </cols>
  <sheetData>
    <row r="1" spans="1:3" x14ac:dyDescent="0.35">
      <c r="A1" t="s">
        <v>0</v>
      </c>
      <c r="B1" s="3">
        <v>3500</v>
      </c>
    </row>
    <row r="2" spans="1:3" x14ac:dyDescent="0.35">
      <c r="A2" t="s">
        <v>1</v>
      </c>
      <c r="B2" s="2">
        <v>0.1</v>
      </c>
    </row>
    <row r="3" spans="1:3" x14ac:dyDescent="0.35">
      <c r="A3" t="s">
        <v>5</v>
      </c>
      <c r="B3" s="3">
        <v>25</v>
      </c>
    </row>
    <row r="4" spans="1:3" s="4" customFormat="1" x14ac:dyDescent="0.35">
      <c r="A4" s="4" t="s">
        <v>2</v>
      </c>
      <c r="B4" s="4" t="s">
        <v>4</v>
      </c>
      <c r="C4" s="4" t="s">
        <v>3</v>
      </c>
    </row>
    <row r="5" spans="1:3" x14ac:dyDescent="0.35">
      <c r="A5" s="3">
        <f>B1</f>
        <v>3500</v>
      </c>
      <c r="B5" s="3">
        <f>A5*$B$2/12</f>
        <v>29.166666666666668</v>
      </c>
      <c r="C5" s="3">
        <f>$B$3-B5</f>
        <v>-4.1666666666666679</v>
      </c>
    </row>
    <row r="6" spans="1:3" x14ac:dyDescent="0.35">
      <c r="A6" s="3">
        <f>A5-C5</f>
        <v>3504.1666666666665</v>
      </c>
      <c r="B6" s="3">
        <f>A6*$B$2/12</f>
        <v>29.201388888888889</v>
      </c>
      <c r="C6" s="3">
        <f>$B$3-B6</f>
        <v>-4.2013888888888893</v>
      </c>
    </row>
    <row r="7" spans="1:3" x14ac:dyDescent="0.35">
      <c r="A7" s="3">
        <f t="shared" ref="A7:A50" si="0">A6-C6</f>
        <v>3508.3680555555552</v>
      </c>
      <c r="B7" s="3">
        <f t="shared" ref="B7:B50" si="1">A7*$B$2/12</f>
        <v>29.236400462962962</v>
      </c>
      <c r="C7" s="3">
        <f t="shared" ref="C7:C50" si="2">$B$3-B7</f>
        <v>-4.2364004629629619</v>
      </c>
    </row>
    <row r="8" spans="1:3" x14ac:dyDescent="0.35">
      <c r="A8" s="3">
        <f t="shared" si="0"/>
        <v>3512.6044560185182</v>
      </c>
      <c r="B8" s="3">
        <f t="shared" si="1"/>
        <v>29.271703800154324</v>
      </c>
      <c r="C8" s="3">
        <f t="shared" si="2"/>
        <v>-4.2717038001543237</v>
      </c>
    </row>
    <row r="9" spans="1:3" x14ac:dyDescent="0.35">
      <c r="A9" s="3">
        <f t="shared" si="0"/>
        <v>3516.8761598186725</v>
      </c>
      <c r="B9" s="3">
        <f t="shared" si="1"/>
        <v>29.307301331822273</v>
      </c>
      <c r="C9" s="3">
        <f t="shared" si="2"/>
        <v>-4.3073013318222735</v>
      </c>
    </row>
    <row r="10" spans="1:3" x14ac:dyDescent="0.35">
      <c r="A10" s="3">
        <f t="shared" si="0"/>
        <v>3521.1834611504946</v>
      </c>
      <c r="B10" s="3">
        <f t="shared" si="1"/>
        <v>29.343195509587456</v>
      </c>
      <c r="C10" s="3">
        <f t="shared" si="2"/>
        <v>-4.3431955095874564</v>
      </c>
    </row>
    <row r="11" spans="1:3" x14ac:dyDescent="0.35">
      <c r="A11" s="3">
        <f t="shared" si="0"/>
        <v>3525.5266566600822</v>
      </c>
      <c r="B11" s="3">
        <f t="shared" si="1"/>
        <v>29.379388805500685</v>
      </c>
      <c r="C11" s="3">
        <f t="shared" si="2"/>
        <v>-4.3793888055006853</v>
      </c>
    </row>
    <row r="12" spans="1:3" x14ac:dyDescent="0.35">
      <c r="A12" s="3">
        <f t="shared" si="0"/>
        <v>3529.9060454655828</v>
      </c>
      <c r="B12" s="3">
        <f t="shared" si="1"/>
        <v>29.415883712213191</v>
      </c>
      <c r="C12" s="3">
        <f t="shared" si="2"/>
        <v>-4.4158837122131906</v>
      </c>
    </row>
    <row r="13" spans="1:3" x14ac:dyDescent="0.35">
      <c r="A13" s="3">
        <f t="shared" si="0"/>
        <v>3534.3219291777959</v>
      </c>
      <c r="B13" s="3">
        <f t="shared" si="1"/>
        <v>29.452682743148301</v>
      </c>
      <c r="C13" s="3">
        <f t="shared" si="2"/>
        <v>-4.4526827431483014</v>
      </c>
    </row>
    <row r="14" spans="1:3" x14ac:dyDescent="0.35">
      <c r="A14" s="3">
        <f t="shared" si="0"/>
        <v>3538.7746119209442</v>
      </c>
      <c r="B14" s="3">
        <f t="shared" si="1"/>
        <v>29.489788432674533</v>
      </c>
      <c r="C14" s="3">
        <f t="shared" si="2"/>
        <v>-4.4897884326745334</v>
      </c>
    </row>
    <row r="15" spans="1:3" x14ac:dyDescent="0.35">
      <c r="A15" s="3">
        <f t="shared" si="0"/>
        <v>3543.2644003536188</v>
      </c>
      <c r="B15" s="3">
        <f t="shared" si="1"/>
        <v>29.527203336280156</v>
      </c>
      <c r="C15" s="3">
        <f t="shared" si="2"/>
        <v>-4.5272033362801558</v>
      </c>
    </row>
    <row r="16" spans="1:3" x14ac:dyDescent="0.35">
      <c r="A16" s="3">
        <f t="shared" si="0"/>
        <v>3547.7916036898991</v>
      </c>
      <c r="B16" s="3">
        <f t="shared" si="1"/>
        <v>29.564930030749164</v>
      </c>
      <c r="C16" s="3">
        <f t="shared" si="2"/>
        <v>-4.5649300307491636</v>
      </c>
    </row>
    <row r="17" spans="1:3" x14ac:dyDescent="0.35">
      <c r="A17" s="3">
        <f t="shared" si="0"/>
        <v>3552.3565337206483</v>
      </c>
      <c r="B17" s="3">
        <f t="shared" si="1"/>
        <v>29.60297111433874</v>
      </c>
      <c r="C17" s="3">
        <f t="shared" si="2"/>
        <v>-4.6029711143387395</v>
      </c>
    </row>
    <row r="18" spans="1:3" x14ac:dyDescent="0.35">
      <c r="A18" s="3">
        <f t="shared" si="0"/>
        <v>3556.959504834987</v>
      </c>
      <c r="B18" s="3">
        <f t="shared" si="1"/>
        <v>29.641329206958229</v>
      </c>
      <c r="C18" s="3">
        <f t="shared" si="2"/>
        <v>-4.641329206958229</v>
      </c>
    </row>
    <row r="19" spans="1:3" x14ac:dyDescent="0.35">
      <c r="A19" s="3">
        <f t="shared" si="0"/>
        <v>3561.6008340419453</v>
      </c>
      <c r="B19" s="3">
        <f t="shared" si="1"/>
        <v>29.680006950349547</v>
      </c>
      <c r="C19" s="3">
        <f t="shared" si="2"/>
        <v>-4.6800069503495472</v>
      </c>
    </row>
    <row r="20" spans="1:3" x14ac:dyDescent="0.35">
      <c r="A20" s="3">
        <f t="shared" si="0"/>
        <v>3566.280840992295</v>
      </c>
      <c r="B20" s="3">
        <f t="shared" si="1"/>
        <v>29.719007008269127</v>
      </c>
      <c r="C20" s="3">
        <f t="shared" si="2"/>
        <v>-4.7190070082691271</v>
      </c>
    </row>
    <row r="21" spans="1:3" x14ac:dyDescent="0.35">
      <c r="A21" s="3">
        <f t="shared" si="0"/>
        <v>3570.9998480005643</v>
      </c>
      <c r="B21" s="3">
        <f t="shared" si="1"/>
        <v>29.758332066671372</v>
      </c>
      <c r="C21" s="3">
        <f t="shared" si="2"/>
        <v>-4.7583320666713718</v>
      </c>
    </row>
    <row r="22" spans="1:3" x14ac:dyDescent="0.35">
      <c r="A22" s="3">
        <f t="shared" si="0"/>
        <v>3575.7581800672356</v>
      </c>
      <c r="B22" s="3">
        <f t="shared" si="1"/>
        <v>29.797984833893633</v>
      </c>
      <c r="C22" s="3">
        <f t="shared" si="2"/>
        <v>-4.7979848338936328</v>
      </c>
    </row>
    <row r="23" spans="1:3" x14ac:dyDescent="0.35">
      <c r="A23" s="3">
        <f t="shared" si="0"/>
        <v>3580.5561649011293</v>
      </c>
      <c r="B23" s="3">
        <f t="shared" si="1"/>
        <v>29.837968040842743</v>
      </c>
      <c r="C23" s="3">
        <f t="shared" si="2"/>
        <v>-4.8379680408427426</v>
      </c>
    </row>
    <row r="24" spans="1:3" x14ac:dyDescent="0.35">
      <c r="A24" s="3">
        <f t="shared" si="0"/>
        <v>3585.3941329419722</v>
      </c>
      <c r="B24" s="3">
        <f t="shared" si="1"/>
        <v>29.878284441183101</v>
      </c>
      <c r="C24" s="3">
        <f t="shared" si="2"/>
        <v>-4.8782844411831014</v>
      </c>
    </row>
    <row r="25" spans="1:3" x14ac:dyDescent="0.35">
      <c r="A25" s="3">
        <f t="shared" si="0"/>
        <v>3590.2724173831552</v>
      </c>
      <c r="B25" s="3">
        <f t="shared" si="1"/>
        <v>29.918936811526294</v>
      </c>
      <c r="C25" s="3">
        <f t="shared" si="2"/>
        <v>-4.9189368115262937</v>
      </c>
    </row>
    <row r="26" spans="1:3" x14ac:dyDescent="0.35">
      <c r="A26" s="3">
        <f t="shared" si="0"/>
        <v>3595.1913541946815</v>
      </c>
      <c r="B26" s="3">
        <f t="shared" si="1"/>
        <v>29.959927951622348</v>
      </c>
      <c r="C26" s="3">
        <f t="shared" si="2"/>
        <v>-4.9599279516223476</v>
      </c>
    </row>
    <row r="27" spans="1:3" x14ac:dyDescent="0.35">
      <c r="A27" s="3">
        <f t="shared" si="0"/>
        <v>3600.1512821463039</v>
      </c>
      <c r="B27" s="3">
        <f t="shared" si="1"/>
        <v>30.001260684552534</v>
      </c>
      <c r="C27" s="3">
        <f t="shared" si="2"/>
        <v>-5.001260684552534</v>
      </c>
    </row>
    <row r="28" spans="1:3" x14ac:dyDescent="0.35">
      <c r="A28" s="3">
        <f t="shared" si="0"/>
        <v>3605.1525428308564</v>
      </c>
      <c r="B28" s="3">
        <f t="shared" si="1"/>
        <v>30.042937856923803</v>
      </c>
      <c r="C28" s="3">
        <f t="shared" si="2"/>
        <v>-5.0429378569238033</v>
      </c>
    </row>
    <row r="29" spans="1:3" x14ac:dyDescent="0.35">
      <c r="A29" s="3">
        <f t="shared" si="0"/>
        <v>3610.1954806877802</v>
      </c>
      <c r="B29" s="3">
        <f t="shared" si="1"/>
        <v>30.084962339064834</v>
      </c>
      <c r="C29" s="3">
        <f t="shared" si="2"/>
        <v>-5.084962339064834</v>
      </c>
    </row>
    <row r="30" spans="1:3" x14ac:dyDescent="0.35">
      <c r="A30" s="3">
        <f t="shared" si="0"/>
        <v>3615.2804430268452</v>
      </c>
      <c r="B30" s="3">
        <f t="shared" si="1"/>
        <v>30.12733702522371</v>
      </c>
      <c r="C30" s="3">
        <f t="shared" si="2"/>
        <v>-5.12733702522371</v>
      </c>
    </row>
    <row r="31" spans="1:3" x14ac:dyDescent="0.35">
      <c r="A31" s="3">
        <f t="shared" si="0"/>
        <v>3620.407780052069</v>
      </c>
      <c r="B31" s="3">
        <f t="shared" si="1"/>
        <v>30.170064833767242</v>
      </c>
      <c r="C31" s="3">
        <f t="shared" si="2"/>
        <v>-5.1700648337672419</v>
      </c>
    </row>
    <row r="32" spans="1:3" x14ac:dyDescent="0.35">
      <c r="A32" s="3">
        <f t="shared" si="0"/>
        <v>3625.5778448858364</v>
      </c>
      <c r="B32" s="3">
        <f t="shared" si="1"/>
        <v>30.213148707381972</v>
      </c>
      <c r="C32" s="3">
        <f t="shared" si="2"/>
        <v>-5.213148707381972</v>
      </c>
    </row>
    <row r="33" spans="1:3" x14ac:dyDescent="0.35">
      <c r="A33" s="3">
        <f t="shared" si="0"/>
        <v>3630.7909935932184</v>
      </c>
      <c r="B33" s="3">
        <f t="shared" si="1"/>
        <v>30.256591613276822</v>
      </c>
      <c r="C33" s="3">
        <f t="shared" si="2"/>
        <v>-5.2565916132768216</v>
      </c>
    </row>
    <row r="34" spans="1:3" x14ac:dyDescent="0.35">
      <c r="A34" s="3">
        <f t="shared" si="0"/>
        <v>3636.0475852064951</v>
      </c>
      <c r="B34" s="3">
        <f t="shared" si="1"/>
        <v>30.30039654338746</v>
      </c>
      <c r="C34" s="3">
        <f t="shared" si="2"/>
        <v>-5.3003965433874605</v>
      </c>
    </row>
    <row r="35" spans="1:3" x14ac:dyDescent="0.35">
      <c r="A35" s="3">
        <f t="shared" si="0"/>
        <v>3641.3479817498824</v>
      </c>
      <c r="B35" s="3">
        <f t="shared" si="1"/>
        <v>30.344566514582354</v>
      </c>
      <c r="C35" s="3">
        <f t="shared" si="2"/>
        <v>-5.344566514582354</v>
      </c>
    </row>
    <row r="36" spans="1:3" x14ac:dyDescent="0.35">
      <c r="A36" s="3">
        <f t="shared" si="0"/>
        <v>3646.6925482644647</v>
      </c>
      <c r="B36" s="3">
        <f t="shared" si="1"/>
        <v>30.38910456887054</v>
      </c>
      <c r="C36" s="3">
        <f t="shared" si="2"/>
        <v>-5.3891045688705397</v>
      </c>
    </row>
    <row r="37" spans="1:3" x14ac:dyDescent="0.35">
      <c r="A37" s="3">
        <f t="shared" si="0"/>
        <v>3652.0816528333353</v>
      </c>
      <c r="B37" s="3">
        <f t="shared" si="1"/>
        <v>30.434013773611127</v>
      </c>
      <c r="C37" s="3">
        <f t="shared" si="2"/>
        <v>-5.4340137736111274</v>
      </c>
    </row>
    <row r="38" spans="1:3" x14ac:dyDescent="0.35">
      <c r="A38" s="3">
        <f t="shared" si="0"/>
        <v>3657.5156666069465</v>
      </c>
      <c r="B38" s="3">
        <f t="shared" si="1"/>
        <v>30.479297221724554</v>
      </c>
      <c r="C38" s="3">
        <f t="shared" si="2"/>
        <v>-5.4792972217245541</v>
      </c>
    </row>
    <row r="39" spans="1:3" x14ac:dyDescent="0.35">
      <c r="A39" s="3">
        <f t="shared" si="0"/>
        <v>3662.9949638286712</v>
      </c>
      <c r="B39" s="3">
        <f t="shared" si="1"/>
        <v>30.524958031905594</v>
      </c>
      <c r="C39" s="3">
        <f t="shared" si="2"/>
        <v>-5.5249580319055944</v>
      </c>
    </row>
    <row r="40" spans="1:3" x14ac:dyDescent="0.35">
      <c r="A40" s="3">
        <f t="shared" si="0"/>
        <v>3668.5199218605767</v>
      </c>
      <c r="B40" s="3">
        <f t="shared" si="1"/>
        <v>30.570999348838143</v>
      </c>
      <c r="C40" s="3">
        <f t="shared" si="2"/>
        <v>-5.5709993488381429</v>
      </c>
    </row>
    <row r="41" spans="1:3" x14ac:dyDescent="0.35">
      <c r="A41" s="3">
        <f t="shared" si="0"/>
        <v>3674.0909212094148</v>
      </c>
      <c r="B41" s="3">
        <f t="shared" si="1"/>
        <v>30.617424343411795</v>
      </c>
      <c r="C41" s="3">
        <f t="shared" si="2"/>
        <v>-5.6174243434117948</v>
      </c>
    </row>
    <row r="42" spans="1:3" x14ac:dyDescent="0.35">
      <c r="A42" s="3">
        <f t="shared" si="0"/>
        <v>3679.7083455528264</v>
      </c>
      <c r="B42" s="3">
        <f t="shared" si="1"/>
        <v>30.664236212940221</v>
      </c>
      <c r="C42" s="3"/>
    </row>
    <row r="43" spans="1:3" x14ac:dyDescent="0.35">
      <c r="A43" s="3"/>
      <c r="B43" s="3"/>
      <c r="C43" s="3"/>
    </row>
    <row r="44" spans="1:3" x14ac:dyDescent="0.35">
      <c r="A44" s="3"/>
      <c r="B44" s="3"/>
      <c r="C44" s="3"/>
    </row>
    <row r="45" spans="1:3" x14ac:dyDescent="0.35">
      <c r="A45" s="3"/>
      <c r="B45" s="3"/>
      <c r="C45" s="3"/>
    </row>
    <row r="46" spans="1:3" x14ac:dyDescent="0.35">
      <c r="A46" s="3"/>
      <c r="B46" s="3"/>
      <c r="C46" s="3"/>
    </row>
    <row r="47" spans="1:3" x14ac:dyDescent="0.35">
      <c r="A47" s="3"/>
      <c r="B47" s="3"/>
      <c r="C47" s="3"/>
    </row>
    <row r="48" spans="1:3" x14ac:dyDescent="0.35">
      <c r="A48" s="3"/>
      <c r="B48" s="3"/>
      <c r="C48" s="3"/>
    </row>
    <row r="49" spans="1:3" x14ac:dyDescent="0.35">
      <c r="A49" s="3"/>
      <c r="B49" s="3"/>
      <c r="C49" s="3"/>
    </row>
    <row r="50" spans="1:3" x14ac:dyDescent="0.35">
      <c r="A50" s="3"/>
      <c r="B50" s="3"/>
      <c r="C50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PHOOE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Pöchtrager</dc:creator>
  <cp:lastModifiedBy>Hubert Pöchtrager</cp:lastModifiedBy>
  <dcterms:created xsi:type="dcterms:W3CDTF">2023-11-24T12:01:24Z</dcterms:created>
  <dcterms:modified xsi:type="dcterms:W3CDTF">2023-11-24T12:45:49Z</dcterms:modified>
</cp:coreProperties>
</file>